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7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<sst xmlns="http://schemas.openxmlformats.org/spreadsheetml/2006/main" count="364" uniqueCount="264">
  <si>
    <t>No.</t>
  </si>
  <si>
    <t>NAME</t>
  </si>
  <si>
    <t>車輌名</t>
  </si>
  <si>
    <t>型式</t>
  </si>
  <si>
    <t>TIME１</t>
  </si>
  <si>
    <t>TIME２</t>
  </si>
  <si>
    <t>順位</t>
  </si>
  <si>
    <t>BestTime</t>
  </si>
  <si>
    <t>岩場　和人</t>
  </si>
  <si>
    <t>工藤　吉彦</t>
  </si>
  <si>
    <t>佐藤　弘一</t>
  </si>
  <si>
    <t>畠山　三儀</t>
  </si>
  <si>
    <t>A-２</t>
  </si>
  <si>
    <t>佐藤　睦子</t>
  </si>
  <si>
    <t>米谷　直樹</t>
  </si>
  <si>
    <t>浅野　 学</t>
  </si>
  <si>
    <t>菅原　賢洋</t>
  </si>
  <si>
    <t>佐々木　彰夫</t>
  </si>
  <si>
    <t>堅田　一也</t>
  </si>
  <si>
    <t>斎藤　幸司</t>
  </si>
  <si>
    <t>小笠原　紀</t>
  </si>
  <si>
    <t>村上　大樹</t>
  </si>
  <si>
    <t>羽行　 誠</t>
  </si>
  <si>
    <t>高橋　重人</t>
  </si>
  <si>
    <t>工藤　 昇</t>
  </si>
  <si>
    <t>吉敷　憲幸</t>
  </si>
  <si>
    <t>桜庭　崇泰</t>
  </si>
  <si>
    <t>A-３</t>
  </si>
  <si>
    <t>A-１</t>
  </si>
  <si>
    <t>平野　和貴</t>
  </si>
  <si>
    <t>今野　孝行</t>
  </si>
  <si>
    <t>菅原　幸治</t>
  </si>
  <si>
    <t>千田　功記</t>
  </si>
  <si>
    <t>奈良　英文</t>
  </si>
  <si>
    <t>岡野　光誠</t>
  </si>
  <si>
    <t>久保　 靖</t>
  </si>
  <si>
    <t>佐藤　信久</t>
  </si>
  <si>
    <t>大向　健二</t>
  </si>
  <si>
    <t>吉田　潮之</t>
  </si>
  <si>
    <t>藤本　 亮</t>
  </si>
  <si>
    <t>藤沢　満</t>
  </si>
  <si>
    <t>A-４</t>
  </si>
  <si>
    <t>吉田　浩一</t>
  </si>
  <si>
    <t>下山　功太</t>
  </si>
  <si>
    <t>鈴木　 良</t>
  </si>
  <si>
    <t>富永　 進</t>
  </si>
  <si>
    <t>C,D</t>
  </si>
  <si>
    <t>木村　範夫</t>
  </si>
  <si>
    <t>佐々木　健一</t>
  </si>
  <si>
    <t>外崎　祐樹</t>
  </si>
  <si>
    <t>三浦　 豊</t>
  </si>
  <si>
    <t>山谷　 真</t>
  </si>
  <si>
    <t>Closed１（FF）</t>
  </si>
  <si>
    <t>宮嶋　弘樹</t>
  </si>
  <si>
    <t>稲垣　昌也</t>
  </si>
  <si>
    <t>小野　修司</t>
  </si>
  <si>
    <t>塚本　大輔</t>
  </si>
  <si>
    <t>千島　佳淑</t>
  </si>
  <si>
    <t>中畑　寿孝</t>
  </si>
  <si>
    <t>高橋　秀和</t>
  </si>
  <si>
    <t>鈴木　清司</t>
  </si>
  <si>
    <t>阿部　 梓</t>
  </si>
  <si>
    <t>林　 浩文</t>
  </si>
  <si>
    <t>相馬　 勲</t>
  </si>
  <si>
    <t>武田　昭彦</t>
  </si>
  <si>
    <t>後藤　俊宏</t>
  </si>
  <si>
    <t>三浦　秀則</t>
  </si>
  <si>
    <t>川村　芳昭</t>
  </si>
  <si>
    <t>黒沢　浩二</t>
  </si>
  <si>
    <t>安藤　 功</t>
  </si>
  <si>
    <t>石川　一樹</t>
  </si>
  <si>
    <t>６５</t>
  </si>
  <si>
    <t>６４</t>
  </si>
  <si>
    <t>児玉　香奈子</t>
  </si>
  <si>
    <t>６３</t>
  </si>
  <si>
    <t>６６</t>
  </si>
  <si>
    <t>Closed２（FR）</t>
  </si>
  <si>
    <t>Closed３（４WD）</t>
  </si>
  <si>
    <t>巻口　洋平</t>
  </si>
  <si>
    <t>深沢　公一</t>
  </si>
  <si>
    <t>高橋　 到</t>
  </si>
  <si>
    <t>丸谷　一人</t>
  </si>
  <si>
    <t>安藤　 仁</t>
  </si>
  <si>
    <t>豊島　良一</t>
  </si>
  <si>
    <t>石澤　 覚</t>
  </si>
  <si>
    <t>三浦　 到</t>
  </si>
  <si>
    <t>高田　優也</t>
  </si>
  <si>
    <t>斎藤　晴彦</t>
  </si>
  <si>
    <t>兎沢　伸也</t>
  </si>
  <si>
    <t>小林　伸也</t>
  </si>
  <si>
    <t>登　 信悦</t>
  </si>
  <si>
    <t>小玉　崇司</t>
  </si>
  <si>
    <t>長野　幸一郎</t>
  </si>
  <si>
    <t>１</t>
  </si>
  <si>
    <t>２</t>
  </si>
  <si>
    <t>３</t>
  </si>
  <si>
    <t>４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</si>
  <si>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</si>
  <si>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</si>
  <si>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</si>
  <si>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</si>
  <si>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</si>
  <si>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</si>
  <si>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</si>
  <si>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</si>
  <si>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</si>
  <si>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</si>
  <si>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</si>
  <si>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</si>
  <si>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</si>
  <si>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</si>
  <si>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</si>
  <si>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</si>
  <si>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</si>
  <si>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</si>
  <si>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</si>
  <si>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</si>
  <si>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</si>
  <si>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</si>
  <si>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</si>
  <si>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</si>
  <si>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３６</t>
  </si>
  <si>
    <t>３７</t>
  </si>
  <si>
    <t>３８</t>
  </si>
  <si>
    <t>７</t>
  </si>
  <si>
    <t>２２</t>
  </si>
  <si>
    <t>３５</t>
  </si>
  <si>
    <t>４０</t>
  </si>
  <si>
    <t>４１</t>
  </si>
  <si>
    <t>４２</t>
  </si>
  <si>
    <t>４３</t>
  </si>
  <si>
    <t>４４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</si>
  <si>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</si>
  <si>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</si>
  <si>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</si>
  <si>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</si>
  <si>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</si>
  <si>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</si>
  <si>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</si>
  <si>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</si>
  <si>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</si>
  <si>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５７</t>
  </si>
  <si>
    <t>５８</t>
  </si>
  <si>
    <t>５９</t>
  </si>
  <si>
    <t>６０</t>
  </si>
  <si>
    <t>６１</t>
  </si>
  <si>
    <t>６２</t>
  </si>
  <si>
    <t>Closed４（Nomal）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</si>
  <si>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</si>
  <si>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</si>
  <si>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</si>
  <si>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</si>
  <si>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</si>
  <si>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</si>
  <si>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</si>
  <si>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</si>
  <si>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</si>
  <si>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</si>
  <si>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</si>
  <si>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</si>
  <si>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</si>
  <si>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</si>
  <si>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</si>
  <si>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WAKOS･C･PROシティ</t>
  </si>
  <si>
    <t>シティ</t>
  </si>
  <si>
    <t>狩野自動車SPMシティSRFP</t>
  </si>
  <si>
    <t>C☆PRO WAKOS シティ</t>
  </si>
  <si>
    <t>CMSC・TRミラージュ</t>
  </si>
  <si>
    <t>神田オートさくらばミラージュ</t>
  </si>
  <si>
    <t>ヤートセ秋田祭スティングCRX</t>
  </si>
  <si>
    <t>高田農機経法大自動車部</t>
  </si>
  <si>
    <t>売りますジョイフルシビック70万</t>
  </si>
  <si>
    <t>WAKOS☆シビック</t>
  </si>
  <si>
    <t>春だ一番サイバースポーツCRX</t>
  </si>
  <si>
    <t>オガリンズBSフィットシビック</t>
  </si>
  <si>
    <t>BM小舘＠ウィンズ光建あすてい</t>
  </si>
  <si>
    <t>BSオガリンズ　CIVIC</t>
  </si>
  <si>
    <t>G鎌田☆クラクラシビック</t>
  </si>
  <si>
    <t>ミラージュ</t>
  </si>
  <si>
    <t>神田オートあすか代行ミラージュ</t>
  </si>
  <si>
    <t>CP107SPMBS　MR-２</t>
  </si>
  <si>
    <t>MSC-20☆東北ラベルミラージュ</t>
  </si>
  <si>
    <t>アドバンプロμ白い彗星☆MR2</t>
  </si>
  <si>
    <t>C PRO WAKOS MR-2</t>
  </si>
  <si>
    <t>BSジョイフルSPMインテグラ</t>
  </si>
  <si>
    <t>SPMメグミルク大森インテグラ</t>
  </si>
  <si>
    <t>カーステージMR2　G3の方</t>
  </si>
  <si>
    <t>ラックWAVEトランピオMR2</t>
  </si>
  <si>
    <t>爆走一家☆橋下組の舗装系</t>
  </si>
  <si>
    <t>トヨタMR-S</t>
  </si>
  <si>
    <t>G鎌田県戦用インテグラ96</t>
  </si>
  <si>
    <t>オフィスF☆ドコモ☆MR2</t>
  </si>
  <si>
    <t>おじさんインプレッサ</t>
  </si>
  <si>
    <t>G鎌田To-FインプレッサTT</t>
  </si>
  <si>
    <t>TOYOタイヤR888ランサー</t>
  </si>
  <si>
    <t>山谷式スプリンター初運転ですが</t>
  </si>
  <si>
    <t>トップオブEPスターレット</t>
  </si>
  <si>
    <t>CMSC青森ワコーズミラージュ</t>
  </si>
  <si>
    <t>ガレージ鎌田☆TO-F☆MR2</t>
  </si>
  <si>
    <t>ワコーズCPROトレノ</t>
  </si>
  <si>
    <t>ザ・マニア　CR-X</t>
  </si>
  <si>
    <t>CBM小野☆へっぽこマーチ</t>
  </si>
  <si>
    <t>テクノロジカルのインテグラ</t>
  </si>
  <si>
    <t>祈！ノートラブル！CR-X</t>
  </si>
  <si>
    <t>セリカ</t>
  </si>
  <si>
    <t>プロジェクトガレージEK-9</t>
  </si>
  <si>
    <t>MSC107ミラージュ</t>
  </si>
  <si>
    <t>女の子シビック</t>
  </si>
  <si>
    <t>インテグラ</t>
  </si>
  <si>
    <t>シルビア</t>
  </si>
  <si>
    <t>G鎌田4スロロードスター(仮)</t>
  </si>
  <si>
    <t>トレノ</t>
  </si>
  <si>
    <t>スーパーク</t>
  </si>
  <si>
    <t>へっぽこドライバー&amp;MR-S</t>
  </si>
  <si>
    <t>フライングラップMR2</t>
  </si>
  <si>
    <t>ロードスター</t>
  </si>
  <si>
    <t>独身最後だよ。ロードスター６</t>
  </si>
  <si>
    <t>のんびりRX-7</t>
  </si>
  <si>
    <t>ガレカマBSインプレッサ</t>
  </si>
  <si>
    <t>旋回内立入禁止 エボ２</t>
  </si>
  <si>
    <t>インプレッサ</t>
  </si>
  <si>
    <t>新成インプレッサ</t>
  </si>
  <si>
    <t>ジェミニ イルムシャーR</t>
  </si>
  <si>
    <t>STING-インプレッサ</t>
  </si>
  <si>
    <t>アドバンわかばランサー</t>
  </si>
  <si>
    <t>インプレッサ２</t>
  </si>
  <si>
    <t>トヨタ？デカプラッツ？？</t>
  </si>
  <si>
    <t>頭クラクラ薬中藤インプレッサ</t>
  </si>
  <si>
    <t>ランサーアンサー僕さー俺さー？</t>
  </si>
  <si>
    <t>AUELMSCオートママーチ</t>
  </si>
  <si>
    <t>GDB</t>
  </si>
  <si>
    <t>EK11</t>
  </si>
  <si>
    <t>CE9A</t>
  </si>
  <si>
    <t>BNR34</t>
  </si>
  <si>
    <t>GC-8</t>
  </si>
  <si>
    <t>GC-8</t>
  </si>
  <si>
    <t>CP9A</t>
  </si>
  <si>
    <t>E-GA2</t>
  </si>
  <si>
    <t>E-CA4A</t>
  </si>
  <si>
    <t>CJ4A</t>
  </si>
  <si>
    <t>E-EF8</t>
  </si>
  <si>
    <t>E-EG6</t>
  </si>
  <si>
    <t>GF-EK9</t>
  </si>
  <si>
    <t>E-EK9</t>
  </si>
  <si>
    <t>SW-20</t>
  </si>
  <si>
    <t>E-DC2</t>
  </si>
  <si>
    <t>ZZW30</t>
  </si>
  <si>
    <t>E-DC5</t>
  </si>
  <si>
    <t>GC8</t>
  </si>
  <si>
    <t>EF-8</t>
  </si>
  <si>
    <t>EK10</t>
  </si>
  <si>
    <t>DC-5</t>
  </si>
  <si>
    <t>EK-9</t>
  </si>
  <si>
    <t>CA4A</t>
  </si>
  <si>
    <t>EG6</t>
  </si>
  <si>
    <t>S15</t>
  </si>
  <si>
    <t>NA6CE</t>
  </si>
  <si>
    <t>AE86</t>
  </si>
  <si>
    <t>SW20</t>
  </si>
  <si>
    <t>FC3S</t>
  </si>
  <si>
    <t>-</t>
  </si>
  <si>
    <t>2003年ＪＭＲＣオールスター選抜北東北シリーズ第１戦</t>
  </si>
  <si>
    <t>2003年秋田県シリーズ第１戦</t>
  </si>
  <si>
    <t>～たろんぺゴールデンウィークジムカーナ～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</si>
</sst>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0.0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78" fontId="0" fillId="0" borderId="5" xfId="0" applyNumberFormat="1" applyBorder="1" applyAlignment="1">
      <alignment/>
    </xf>
    <xf numFmtId="0" fontId="5" fillId="0" borderId="5" xfId="0" applyFont="1" applyBorder="1" applyAlignment="1">
      <alignment/>
    </xf>
    <xf numFmtId="178" fontId="0" fillId="0" borderId="6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0" fontId="5" fillId="0" borderId="8" xfId="0" applyFont="1" applyBorder="1" applyAlignment="1">
      <alignment/>
    </xf>
    <xf numFmtId="178" fontId="0" fillId="0" borderId="9" xfId="0" applyNumberFormat="1" applyBorder="1" applyAlignment="1">
      <alignment/>
    </xf>
    <xf numFmtId="178" fontId="0" fillId="0" borderId="5" xfId="0" applyNumberFormat="1" applyBorder="1" applyAlignment="1">
      <alignment horizontal="center"/>
    </xf>
    <xf numFmtId="49" fontId="4" fillId="0" borderId="5" xfId="16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&#23567;&#33304;@&#12454;&#12451;&#12531;&#12474;&#20809;&#24314;&#12354;&#12377;&#12390;&#12356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52">
      <selection activeCell="I8" sqref="I8"/>
    </sheetView>
  </sheetViews>
  <sheetFormatPr defaultColWidth="9.00390625" defaultRowHeight="13.5"/>
  <cols>
    <col min="1" max="1" width="4.625" style="1" customWidth="1"/>
    <col min="2" max="2" width="12.625" style="0" customWidth="1"/>
    <col min="3" max="3" width="27.625" style="0" customWidth="1"/>
    <col min="7" max="7" width="5.625" style="0" customWidth="1"/>
  </cols>
  <sheetData>
    <row r="1" spans="1:8" ht="9.75" customHeight="1">
      <c r="A1" s="22" t="s">
        <v>261</v>
      </c>
      <c r="B1" s="22"/>
      <c r="C1" s="22"/>
      <c r="D1" s="22"/>
      <c r="E1" s="22"/>
      <c r="F1" s="22"/>
      <c r="G1" s="22"/>
      <c r="H1" s="22"/>
    </row>
    <row r="2" spans="1:8" ht="9.75" customHeight="1">
      <c r="A2" s="22"/>
      <c r="B2" s="22"/>
      <c r="C2" s="22"/>
      <c r="D2" s="22"/>
      <c r="E2" s="22"/>
      <c r="F2" s="22"/>
      <c r="G2" s="22"/>
      <c r="H2" s="22"/>
    </row>
    <row r="3" spans="1:8" ht="9.75" customHeight="1">
      <c r="A3" s="22" t="s">
        <v>262</v>
      </c>
      <c r="B3" s="22"/>
      <c r="C3" s="22"/>
      <c r="D3" s="22"/>
      <c r="E3" s="22"/>
      <c r="F3" s="22"/>
      <c r="G3" s="22"/>
      <c r="H3" s="22"/>
    </row>
    <row r="4" spans="1:8" ht="9.75" customHeight="1">
      <c r="A4" s="22"/>
      <c r="B4" s="22"/>
      <c r="C4" s="22"/>
      <c r="D4" s="22"/>
      <c r="E4" s="22"/>
      <c r="F4" s="22"/>
      <c r="G4" s="22"/>
      <c r="H4" s="22"/>
    </row>
    <row r="5" spans="1:8" ht="9.75" customHeight="1">
      <c r="A5" s="22" t="s">
        <v>263</v>
      </c>
      <c r="B5" s="22"/>
      <c r="C5" s="22"/>
      <c r="D5" s="22"/>
      <c r="E5" s="22"/>
      <c r="F5" s="22"/>
      <c r="G5" s="22"/>
      <c r="H5" s="22"/>
    </row>
    <row r="6" spans="1:8" ht="9.75" customHeight="1">
      <c r="A6" s="22"/>
      <c r="B6" s="22"/>
      <c r="C6" s="22"/>
      <c r="D6" s="22"/>
      <c r="E6" s="22"/>
      <c r="F6" s="22"/>
      <c r="G6" s="22"/>
      <c r="H6" s="22"/>
    </row>
    <row r="7" spans="1:8" ht="9.75" customHeight="1">
      <c r="A7" s="21"/>
      <c r="B7" s="21"/>
      <c r="C7" s="21"/>
      <c r="D7" s="21"/>
      <c r="E7" s="21"/>
      <c r="F7" s="21"/>
      <c r="G7" s="21"/>
      <c r="H7" s="21"/>
    </row>
    <row r="8" ht="14.25" thickBot="1">
      <c r="A8" s="1" t="s">
        <v>28</v>
      </c>
    </row>
    <row r="9" spans="1:8" ht="13.5">
      <c r="A9" s="6" t="s">
        <v>0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8" t="s">
        <v>7</v>
      </c>
    </row>
    <row r="10" spans="1:8" ht="13.5">
      <c r="A10" s="9" t="s">
        <v>93</v>
      </c>
      <c r="B10" s="10" t="s">
        <v>8</v>
      </c>
      <c r="C10" s="10" t="s">
        <v>163</v>
      </c>
      <c r="D10" s="10" t="s">
        <v>237</v>
      </c>
      <c r="E10" s="11">
        <v>69.97</v>
      </c>
      <c r="F10" s="11">
        <v>69.787</v>
      </c>
      <c r="G10" s="12">
        <v>3</v>
      </c>
      <c r="H10" s="13">
        <f>MIN(E10,F10)</f>
        <v>69.787</v>
      </c>
    </row>
    <row r="11" spans="1:8" ht="13.5">
      <c r="A11" s="9" t="s">
        <v>94</v>
      </c>
      <c r="B11" s="10" t="s">
        <v>9</v>
      </c>
      <c r="C11" s="10" t="s">
        <v>164</v>
      </c>
      <c r="D11" s="10" t="s">
        <v>237</v>
      </c>
      <c r="E11" s="11">
        <v>72.282</v>
      </c>
      <c r="F11" s="11">
        <v>70.787</v>
      </c>
      <c r="G11" s="10">
        <v>4</v>
      </c>
      <c r="H11" s="13">
        <f>MIN(E11,F11)</f>
        <v>70.787</v>
      </c>
    </row>
    <row r="12" spans="1:8" ht="13.5">
      <c r="A12" s="9" t="s">
        <v>95</v>
      </c>
      <c r="B12" s="10" t="s">
        <v>10</v>
      </c>
      <c r="C12" s="10" t="s">
        <v>165</v>
      </c>
      <c r="D12" s="10" t="s">
        <v>237</v>
      </c>
      <c r="E12" s="11">
        <v>70.918</v>
      </c>
      <c r="F12" s="11">
        <v>67.825</v>
      </c>
      <c r="G12" s="12">
        <v>2</v>
      </c>
      <c r="H12" s="13">
        <f>MIN(E12,F12)</f>
        <v>67.825</v>
      </c>
    </row>
    <row r="13" spans="1:8" ht="14.25" thickBot="1">
      <c r="A13" s="14" t="s">
        <v>96</v>
      </c>
      <c r="B13" s="15" t="s">
        <v>11</v>
      </c>
      <c r="C13" s="15" t="s">
        <v>166</v>
      </c>
      <c r="D13" s="15" t="s">
        <v>237</v>
      </c>
      <c r="E13" s="16">
        <v>68.796</v>
      </c>
      <c r="F13" s="16">
        <v>67.105</v>
      </c>
      <c r="G13" s="17">
        <v>1</v>
      </c>
      <c r="H13" s="18">
        <f>MIN(E13,F13)</f>
        <v>67.105</v>
      </c>
    </row>
    <row r="14" ht="13.5">
      <c r="H14" s="2"/>
    </row>
    <row r="16" ht="14.25" thickBot="1">
      <c r="A16" s="1" t="s">
        <v>12</v>
      </c>
    </row>
    <row r="17" spans="1:8" ht="13.5">
      <c r="A17" s="6" t="s">
        <v>0</v>
      </c>
      <c r="B17" s="7" t="s">
        <v>1</v>
      </c>
      <c r="C17" s="7" t="s">
        <v>2</v>
      </c>
      <c r="D17" s="7" t="s">
        <v>3</v>
      </c>
      <c r="E17" s="7" t="s">
        <v>4</v>
      </c>
      <c r="F17" s="7" t="s">
        <v>5</v>
      </c>
      <c r="G17" s="7" t="s">
        <v>6</v>
      </c>
      <c r="H17" s="8" t="s">
        <v>7</v>
      </c>
    </row>
    <row r="18" spans="1:8" ht="13.5">
      <c r="A18" s="9" t="s">
        <v>124</v>
      </c>
      <c r="B18" s="10" t="s">
        <v>13</v>
      </c>
      <c r="C18" s="10" t="s">
        <v>167</v>
      </c>
      <c r="D18" s="10" t="s">
        <v>238</v>
      </c>
      <c r="E18" s="11">
        <v>93.321</v>
      </c>
      <c r="F18" s="11">
        <v>75.598</v>
      </c>
      <c r="G18" s="10">
        <v>14</v>
      </c>
      <c r="H18" s="13">
        <f aca="true" t="shared" si="0" ref="H18:H31">MIN(E18,F18)</f>
        <v>75.598</v>
      </c>
    </row>
    <row r="19" spans="1:8" ht="13.5">
      <c r="A19" s="9" t="s">
        <v>97</v>
      </c>
      <c r="B19" s="10" t="s">
        <v>14</v>
      </c>
      <c r="C19" s="10" t="s">
        <v>168</v>
      </c>
      <c r="D19" s="10" t="s">
        <v>239</v>
      </c>
      <c r="E19" s="11">
        <v>68.721</v>
      </c>
      <c r="F19" s="11">
        <v>66.887</v>
      </c>
      <c r="G19" s="10">
        <v>7</v>
      </c>
      <c r="H19" s="13">
        <f t="shared" si="0"/>
        <v>66.887</v>
      </c>
    </row>
    <row r="20" spans="1:8" ht="13.5">
      <c r="A20" s="9" t="s">
        <v>98</v>
      </c>
      <c r="B20" s="10" t="s">
        <v>15</v>
      </c>
      <c r="C20" s="10" t="s">
        <v>169</v>
      </c>
      <c r="D20" s="10" t="s">
        <v>240</v>
      </c>
      <c r="E20" s="11">
        <v>71.525</v>
      </c>
      <c r="F20" s="11">
        <v>68.149</v>
      </c>
      <c r="G20" s="10">
        <v>9</v>
      </c>
      <c r="H20" s="13">
        <f t="shared" si="0"/>
        <v>68.149</v>
      </c>
    </row>
    <row r="21" spans="1:8" ht="13.5">
      <c r="A21" s="9" t="s">
        <v>99</v>
      </c>
      <c r="B21" s="10" t="s">
        <v>16</v>
      </c>
      <c r="C21" s="10" t="s">
        <v>170</v>
      </c>
      <c r="D21" s="10" t="s">
        <v>241</v>
      </c>
      <c r="E21" s="11">
        <v>74.67</v>
      </c>
      <c r="F21" s="19" t="s">
        <v>260</v>
      </c>
      <c r="G21" s="10">
        <v>13</v>
      </c>
      <c r="H21" s="13">
        <f t="shared" si="0"/>
        <v>74.67</v>
      </c>
    </row>
    <row r="22" spans="1:8" ht="13.5">
      <c r="A22" s="9" t="s">
        <v>100</v>
      </c>
      <c r="B22" s="10" t="s">
        <v>17</v>
      </c>
      <c r="C22" s="10" t="s">
        <v>171</v>
      </c>
      <c r="D22" s="10" t="s">
        <v>241</v>
      </c>
      <c r="E22" s="11">
        <v>68.364</v>
      </c>
      <c r="F22" s="11">
        <v>64.063</v>
      </c>
      <c r="G22" s="12">
        <v>1</v>
      </c>
      <c r="H22" s="13">
        <f t="shared" si="0"/>
        <v>64.063</v>
      </c>
    </row>
    <row r="23" spans="1:8" ht="13.5">
      <c r="A23" s="9" t="s">
        <v>101</v>
      </c>
      <c r="B23" s="10" t="s">
        <v>18</v>
      </c>
      <c r="C23" s="10" t="s">
        <v>172</v>
      </c>
      <c r="D23" s="10" t="s">
        <v>242</v>
      </c>
      <c r="E23" s="11">
        <v>68.614</v>
      </c>
      <c r="F23" s="11">
        <v>66.828</v>
      </c>
      <c r="G23" s="10">
        <v>6</v>
      </c>
      <c r="H23" s="13">
        <f t="shared" si="0"/>
        <v>66.828</v>
      </c>
    </row>
    <row r="24" spans="1:8" ht="13.5">
      <c r="A24" s="9" t="s">
        <v>102</v>
      </c>
      <c r="B24" s="10" t="s">
        <v>19</v>
      </c>
      <c r="C24" s="10" t="s">
        <v>173</v>
      </c>
      <c r="D24" s="10" t="s">
        <v>240</v>
      </c>
      <c r="E24" s="11">
        <v>68.883</v>
      </c>
      <c r="F24" s="11">
        <v>65.416</v>
      </c>
      <c r="G24" s="12">
        <v>2</v>
      </c>
      <c r="H24" s="13">
        <f t="shared" si="0"/>
        <v>65.416</v>
      </c>
    </row>
    <row r="25" spans="1:8" ht="13.5">
      <c r="A25" s="9" t="s">
        <v>103</v>
      </c>
      <c r="B25" s="10" t="s">
        <v>20</v>
      </c>
      <c r="C25" s="10" t="s">
        <v>174</v>
      </c>
      <c r="D25" s="10" t="s">
        <v>241</v>
      </c>
      <c r="E25" s="11">
        <v>69.564</v>
      </c>
      <c r="F25" s="11">
        <v>66.094</v>
      </c>
      <c r="G25" s="12">
        <v>3</v>
      </c>
      <c r="H25" s="13">
        <f t="shared" si="0"/>
        <v>66.094</v>
      </c>
    </row>
    <row r="26" spans="1:8" ht="13.5">
      <c r="A26" s="9" t="s">
        <v>104</v>
      </c>
      <c r="B26" s="10" t="s">
        <v>21</v>
      </c>
      <c r="C26" s="20" t="s">
        <v>175</v>
      </c>
      <c r="D26" s="10" t="s">
        <v>238</v>
      </c>
      <c r="E26" s="11">
        <v>71.46</v>
      </c>
      <c r="F26" s="11">
        <v>67.835</v>
      </c>
      <c r="G26" s="10">
        <v>8</v>
      </c>
      <c r="H26" s="13">
        <f t="shared" si="0"/>
        <v>67.835</v>
      </c>
    </row>
    <row r="27" spans="1:8" ht="13.5">
      <c r="A27" s="9" t="s">
        <v>105</v>
      </c>
      <c r="B27" s="10" t="s">
        <v>22</v>
      </c>
      <c r="C27" s="10" t="s">
        <v>176</v>
      </c>
      <c r="D27" s="10" t="s">
        <v>241</v>
      </c>
      <c r="E27" s="11">
        <v>73.805</v>
      </c>
      <c r="F27" s="11">
        <v>66.376</v>
      </c>
      <c r="G27" s="10">
        <v>4</v>
      </c>
      <c r="H27" s="13">
        <f t="shared" si="0"/>
        <v>66.376</v>
      </c>
    </row>
    <row r="28" spans="1:8" ht="13.5">
      <c r="A28" s="9" t="s">
        <v>106</v>
      </c>
      <c r="B28" s="10" t="s">
        <v>23</v>
      </c>
      <c r="C28" s="10" t="s">
        <v>177</v>
      </c>
      <c r="D28" s="10" t="s">
        <v>243</v>
      </c>
      <c r="E28" s="11">
        <v>69.335</v>
      </c>
      <c r="F28" s="11">
        <v>72.846</v>
      </c>
      <c r="G28" s="10">
        <v>10</v>
      </c>
      <c r="H28" s="13">
        <f t="shared" si="0"/>
        <v>69.335</v>
      </c>
    </row>
    <row r="29" spans="1:8" ht="13.5">
      <c r="A29" s="9" t="s">
        <v>107</v>
      </c>
      <c r="B29" s="10" t="s">
        <v>24</v>
      </c>
      <c r="C29" s="10" t="s">
        <v>178</v>
      </c>
      <c r="D29" s="10" t="s">
        <v>238</v>
      </c>
      <c r="E29" s="11">
        <v>68.072</v>
      </c>
      <c r="F29" s="11">
        <v>66.549</v>
      </c>
      <c r="G29" s="10">
        <v>5</v>
      </c>
      <c r="H29" s="13">
        <f t="shared" si="0"/>
        <v>66.549</v>
      </c>
    </row>
    <row r="30" spans="1:8" ht="13.5">
      <c r="A30" s="9" t="s">
        <v>108</v>
      </c>
      <c r="B30" s="10" t="s">
        <v>25</v>
      </c>
      <c r="C30" s="10" t="s">
        <v>181</v>
      </c>
      <c r="D30" s="10" t="s">
        <v>238</v>
      </c>
      <c r="E30" s="11">
        <v>79.681</v>
      </c>
      <c r="F30" s="11">
        <v>72.475</v>
      </c>
      <c r="G30" s="10">
        <v>12</v>
      </c>
      <c r="H30" s="13">
        <f t="shared" si="0"/>
        <v>72.475</v>
      </c>
    </row>
    <row r="31" spans="1:8" ht="14.25" thickBot="1">
      <c r="A31" s="14" t="s">
        <v>109</v>
      </c>
      <c r="B31" s="15" t="s">
        <v>26</v>
      </c>
      <c r="C31" s="15" t="s">
        <v>179</v>
      </c>
      <c r="D31" s="15" t="s">
        <v>239</v>
      </c>
      <c r="E31" s="16">
        <v>71.977</v>
      </c>
      <c r="F31" s="16">
        <v>70.099</v>
      </c>
      <c r="G31" s="15">
        <v>11</v>
      </c>
      <c r="H31" s="18">
        <f t="shared" si="0"/>
        <v>70.099</v>
      </c>
    </row>
    <row r="34" ht="14.25" thickBot="1">
      <c r="A34" s="1" t="s">
        <v>27</v>
      </c>
    </row>
    <row r="35" spans="1:8" ht="13.5">
      <c r="A35" s="6" t="s">
        <v>0</v>
      </c>
      <c r="B35" s="7" t="s">
        <v>1</v>
      </c>
      <c r="C35" s="7" t="s">
        <v>2</v>
      </c>
      <c r="D35" s="7" t="s">
        <v>3</v>
      </c>
      <c r="E35" s="7" t="s">
        <v>4</v>
      </c>
      <c r="F35" s="7" t="s">
        <v>5</v>
      </c>
      <c r="G35" s="7" t="s">
        <v>6</v>
      </c>
      <c r="H35" s="8" t="s">
        <v>7</v>
      </c>
    </row>
    <row r="36" spans="1:8" ht="13.5">
      <c r="A36" s="9" t="s">
        <v>125</v>
      </c>
      <c r="B36" s="10" t="s">
        <v>29</v>
      </c>
      <c r="C36" s="10" t="s">
        <v>180</v>
      </c>
      <c r="D36" s="10" t="s">
        <v>244</v>
      </c>
      <c r="E36" s="11">
        <v>68.703</v>
      </c>
      <c r="F36" s="11">
        <v>67.053</v>
      </c>
      <c r="G36" s="10">
        <v>6</v>
      </c>
      <c r="H36" s="13">
        <f aca="true" t="shared" si="1" ref="H36:H47">MIN(E36,F36)</f>
        <v>67.053</v>
      </c>
    </row>
    <row r="37" spans="1:8" ht="13.5">
      <c r="A37" s="9" t="s">
        <v>110</v>
      </c>
      <c r="B37" s="10" t="s">
        <v>30</v>
      </c>
      <c r="C37" s="10" t="s">
        <v>182</v>
      </c>
      <c r="D37" s="10" t="s">
        <v>244</v>
      </c>
      <c r="E37" s="11">
        <v>68.327</v>
      </c>
      <c r="F37" s="11">
        <v>66.122</v>
      </c>
      <c r="G37" s="12">
        <v>3</v>
      </c>
      <c r="H37" s="13">
        <f t="shared" si="1"/>
        <v>66.122</v>
      </c>
    </row>
    <row r="38" spans="1:8" ht="13.5">
      <c r="A38" s="9" t="s">
        <v>111</v>
      </c>
      <c r="B38" s="10" t="s">
        <v>31</v>
      </c>
      <c r="C38" s="10" t="s">
        <v>183</v>
      </c>
      <c r="D38" s="10" t="s">
        <v>244</v>
      </c>
      <c r="E38" s="11">
        <v>70.503</v>
      </c>
      <c r="F38" s="11">
        <v>68.167</v>
      </c>
      <c r="G38" s="10">
        <v>10</v>
      </c>
      <c r="H38" s="13">
        <f t="shared" si="1"/>
        <v>68.167</v>
      </c>
    </row>
    <row r="39" spans="1:8" ht="13.5">
      <c r="A39" s="9" t="s">
        <v>112</v>
      </c>
      <c r="B39" s="10" t="s">
        <v>32</v>
      </c>
      <c r="C39" s="10"/>
      <c r="D39" s="10" t="s">
        <v>245</v>
      </c>
      <c r="E39" s="11">
        <v>69.237</v>
      </c>
      <c r="F39" s="11">
        <v>64.363</v>
      </c>
      <c r="G39" s="12">
        <v>1</v>
      </c>
      <c r="H39" s="13">
        <f t="shared" si="1"/>
        <v>64.363</v>
      </c>
    </row>
    <row r="40" spans="1:8" ht="13.5">
      <c r="A40" s="9" t="s">
        <v>113</v>
      </c>
      <c r="B40" s="10" t="s">
        <v>33</v>
      </c>
      <c r="C40" s="10" t="s">
        <v>184</v>
      </c>
      <c r="D40" s="10" t="s">
        <v>245</v>
      </c>
      <c r="E40" s="11">
        <v>66.288</v>
      </c>
      <c r="F40" s="11">
        <v>65.14</v>
      </c>
      <c r="G40" s="12">
        <v>2</v>
      </c>
      <c r="H40" s="13">
        <f t="shared" si="1"/>
        <v>65.14</v>
      </c>
    </row>
    <row r="41" spans="1:8" ht="13.5">
      <c r="A41" s="9" t="s">
        <v>114</v>
      </c>
      <c r="B41" s="10" t="s">
        <v>34</v>
      </c>
      <c r="C41" s="10" t="s">
        <v>185</v>
      </c>
      <c r="D41" s="10" t="s">
        <v>245</v>
      </c>
      <c r="E41" s="11">
        <v>68.102</v>
      </c>
      <c r="F41" s="11">
        <v>66.958</v>
      </c>
      <c r="G41" s="10">
        <v>5</v>
      </c>
      <c r="H41" s="13">
        <f t="shared" si="1"/>
        <v>66.958</v>
      </c>
    </row>
    <row r="42" spans="1:8" ht="13.5">
      <c r="A42" s="9" t="s">
        <v>115</v>
      </c>
      <c r="B42" s="10" t="s">
        <v>35</v>
      </c>
      <c r="C42" s="10" t="s">
        <v>186</v>
      </c>
      <c r="D42" s="10" t="s">
        <v>244</v>
      </c>
      <c r="E42" s="11">
        <v>86.471</v>
      </c>
      <c r="F42" s="11">
        <v>74.604</v>
      </c>
      <c r="G42" s="10">
        <v>12</v>
      </c>
      <c r="H42" s="13">
        <f t="shared" si="1"/>
        <v>74.604</v>
      </c>
    </row>
    <row r="43" spans="1:8" ht="13.5">
      <c r="A43" s="9" t="s">
        <v>116</v>
      </c>
      <c r="B43" s="10" t="s">
        <v>36</v>
      </c>
      <c r="C43" s="10" t="s">
        <v>187</v>
      </c>
      <c r="D43" s="10" t="s">
        <v>244</v>
      </c>
      <c r="E43" s="11">
        <v>69.904</v>
      </c>
      <c r="F43" s="11">
        <v>67.392</v>
      </c>
      <c r="G43" s="10">
        <v>7</v>
      </c>
      <c r="H43" s="13">
        <f t="shared" si="1"/>
        <v>67.392</v>
      </c>
    </row>
    <row r="44" spans="1:8" ht="13.5">
      <c r="A44" s="9" t="s">
        <v>117</v>
      </c>
      <c r="B44" s="10" t="s">
        <v>37</v>
      </c>
      <c r="C44" s="10" t="s">
        <v>188</v>
      </c>
      <c r="D44" s="10" t="s">
        <v>244</v>
      </c>
      <c r="E44" s="11">
        <v>71.657</v>
      </c>
      <c r="F44" s="11">
        <v>70.026</v>
      </c>
      <c r="G44" s="10">
        <v>11</v>
      </c>
      <c r="H44" s="13">
        <f t="shared" si="1"/>
        <v>70.026</v>
      </c>
    </row>
    <row r="45" spans="1:8" ht="13.5">
      <c r="A45" s="9" t="s">
        <v>118</v>
      </c>
      <c r="B45" s="10" t="s">
        <v>38</v>
      </c>
      <c r="C45" s="10" t="s">
        <v>189</v>
      </c>
      <c r="D45" s="10" t="s">
        <v>246</v>
      </c>
      <c r="E45" s="11">
        <v>98.621</v>
      </c>
      <c r="F45" s="11">
        <v>67.944</v>
      </c>
      <c r="G45" s="10">
        <v>9</v>
      </c>
      <c r="H45" s="13">
        <f t="shared" si="1"/>
        <v>67.944</v>
      </c>
    </row>
    <row r="46" spans="1:8" ht="13.5">
      <c r="A46" s="9" t="s">
        <v>119</v>
      </c>
      <c r="B46" s="10" t="s">
        <v>39</v>
      </c>
      <c r="C46" s="10" t="s">
        <v>190</v>
      </c>
      <c r="D46" s="10" t="s">
        <v>247</v>
      </c>
      <c r="E46" s="11">
        <v>68.693</v>
      </c>
      <c r="F46" s="11">
        <v>67.399</v>
      </c>
      <c r="G46" s="10">
        <v>8</v>
      </c>
      <c r="H46" s="13">
        <f t="shared" si="1"/>
        <v>67.399</v>
      </c>
    </row>
    <row r="47" spans="1:8" ht="14.25" thickBot="1">
      <c r="A47" s="14" t="s">
        <v>120</v>
      </c>
      <c r="B47" s="15" t="s">
        <v>40</v>
      </c>
      <c r="C47" s="15" t="s">
        <v>191</v>
      </c>
      <c r="D47" s="15" t="s">
        <v>244</v>
      </c>
      <c r="E47" s="16">
        <v>68.791</v>
      </c>
      <c r="F47" s="16">
        <v>66.123</v>
      </c>
      <c r="G47" s="15">
        <v>4</v>
      </c>
      <c r="H47" s="18">
        <f t="shared" si="1"/>
        <v>66.123</v>
      </c>
    </row>
    <row r="50" ht="14.25" thickBot="1">
      <c r="A50" s="1" t="s">
        <v>41</v>
      </c>
    </row>
    <row r="51" spans="1:10" ht="13.5">
      <c r="A51" s="6" t="s">
        <v>0</v>
      </c>
      <c r="B51" s="7" t="s">
        <v>1</v>
      </c>
      <c r="C51" s="7" t="s">
        <v>2</v>
      </c>
      <c r="D51" s="7" t="s">
        <v>3</v>
      </c>
      <c r="E51" s="7" t="s">
        <v>4</v>
      </c>
      <c r="F51" s="7" t="s">
        <v>5</v>
      </c>
      <c r="G51" s="7" t="s">
        <v>6</v>
      </c>
      <c r="H51" s="8" t="s">
        <v>7</v>
      </c>
      <c r="J51" s="5"/>
    </row>
    <row r="52" spans="1:8" ht="13.5">
      <c r="A52" s="9" t="s">
        <v>126</v>
      </c>
      <c r="B52" s="10" t="s">
        <v>42</v>
      </c>
      <c r="C52" s="10" t="s">
        <v>192</v>
      </c>
      <c r="D52" s="10" t="s">
        <v>248</v>
      </c>
      <c r="E52" s="11">
        <v>69.498</v>
      </c>
      <c r="F52" s="19" t="s">
        <v>260</v>
      </c>
      <c r="G52" s="10">
        <v>4</v>
      </c>
      <c r="H52" s="13">
        <f>MIN(E52,F52)</f>
        <v>69.498</v>
      </c>
    </row>
    <row r="53" spans="1:8" ht="13.5">
      <c r="A53" s="9" t="s">
        <v>121</v>
      </c>
      <c r="B53" s="10" t="s">
        <v>43</v>
      </c>
      <c r="C53" s="10"/>
      <c r="D53" s="10" t="s">
        <v>232</v>
      </c>
      <c r="E53" s="11">
        <v>64.013</v>
      </c>
      <c r="F53" s="11">
        <v>63.449</v>
      </c>
      <c r="G53" s="12">
        <v>2</v>
      </c>
      <c r="H53" s="13">
        <f>MIN(E53,F53)</f>
        <v>63.449</v>
      </c>
    </row>
    <row r="54" spans="1:8" ht="13.5">
      <c r="A54" s="9" t="s">
        <v>122</v>
      </c>
      <c r="B54" s="10" t="s">
        <v>44</v>
      </c>
      <c r="C54" s="10" t="s">
        <v>193</v>
      </c>
      <c r="D54" s="10" t="s">
        <v>248</v>
      </c>
      <c r="E54" s="11">
        <v>97.717</v>
      </c>
      <c r="F54" s="11">
        <v>66.78</v>
      </c>
      <c r="G54" s="12">
        <v>3</v>
      </c>
      <c r="H54" s="13">
        <f>MIN(E54,F54)</f>
        <v>66.78</v>
      </c>
    </row>
    <row r="55" spans="1:8" ht="14.25" thickBot="1">
      <c r="A55" s="14" t="s">
        <v>123</v>
      </c>
      <c r="B55" s="15" t="s">
        <v>45</v>
      </c>
      <c r="C55" s="15" t="s">
        <v>194</v>
      </c>
      <c r="D55" s="15" t="s">
        <v>232</v>
      </c>
      <c r="E55" s="16">
        <v>64.817</v>
      </c>
      <c r="F55" s="16">
        <v>63.115</v>
      </c>
      <c r="G55" s="17">
        <v>1</v>
      </c>
      <c r="H55" s="18">
        <f>MIN(E55,F55)</f>
        <v>63.115</v>
      </c>
    </row>
    <row r="56" ht="13.5">
      <c r="A56" s="3"/>
    </row>
    <row r="58" ht="14.25" thickBot="1">
      <c r="A58" s="1" t="s">
        <v>46</v>
      </c>
    </row>
    <row r="59" spans="1:8" ht="13.5">
      <c r="A59" s="6" t="s">
        <v>0</v>
      </c>
      <c r="B59" s="7" t="s">
        <v>1</v>
      </c>
      <c r="C59" s="7" t="s">
        <v>2</v>
      </c>
      <c r="D59" s="7" t="s">
        <v>3</v>
      </c>
      <c r="E59" s="7" t="s">
        <v>4</v>
      </c>
      <c r="F59" s="7" t="s">
        <v>5</v>
      </c>
      <c r="G59" s="7" t="s">
        <v>6</v>
      </c>
      <c r="H59" s="8" t="s">
        <v>7</v>
      </c>
    </row>
    <row r="60" spans="1:8" ht="13.5">
      <c r="A60" s="9" t="s">
        <v>127</v>
      </c>
      <c r="B60" s="10" t="s">
        <v>47</v>
      </c>
      <c r="C60" s="10" t="s">
        <v>195</v>
      </c>
      <c r="D60" s="10"/>
      <c r="E60" s="11">
        <v>72.258</v>
      </c>
      <c r="F60" s="11">
        <v>69.028</v>
      </c>
      <c r="G60" s="10">
        <v>5</v>
      </c>
      <c r="H60" s="13">
        <f>MIN(E60,F60)</f>
        <v>69.028</v>
      </c>
    </row>
    <row r="61" spans="1:8" ht="13.5">
      <c r="A61" s="9" t="s">
        <v>128</v>
      </c>
      <c r="B61" s="10" t="s">
        <v>48</v>
      </c>
      <c r="C61" s="10" t="s">
        <v>196</v>
      </c>
      <c r="D61" s="10"/>
      <c r="E61" s="11">
        <v>68.07</v>
      </c>
      <c r="F61" s="11">
        <v>65.292</v>
      </c>
      <c r="G61" s="12">
        <v>2</v>
      </c>
      <c r="H61" s="13">
        <f>MIN(E61,F61)</f>
        <v>65.292</v>
      </c>
    </row>
    <row r="62" spans="1:8" ht="13.5">
      <c r="A62" s="9" t="s">
        <v>129</v>
      </c>
      <c r="B62" s="10" t="s">
        <v>49</v>
      </c>
      <c r="C62" s="10" t="s">
        <v>197</v>
      </c>
      <c r="D62" s="10"/>
      <c r="E62" s="11">
        <v>69.235</v>
      </c>
      <c r="F62" s="11">
        <v>65.98</v>
      </c>
      <c r="G62" s="12">
        <v>3</v>
      </c>
      <c r="H62" s="13">
        <f>MIN(E62,F62)</f>
        <v>65.98</v>
      </c>
    </row>
    <row r="63" spans="1:8" ht="13.5">
      <c r="A63" s="9" t="s">
        <v>130</v>
      </c>
      <c r="B63" s="10" t="s">
        <v>50</v>
      </c>
      <c r="C63" s="10" t="s">
        <v>198</v>
      </c>
      <c r="D63" s="10"/>
      <c r="E63" s="11">
        <v>67.408</v>
      </c>
      <c r="F63" s="11">
        <v>66.338</v>
      </c>
      <c r="G63" s="10">
        <v>4</v>
      </c>
      <c r="H63" s="13">
        <f>MIN(E63,F63)</f>
        <v>66.338</v>
      </c>
    </row>
    <row r="64" spans="1:8" ht="14.25" thickBot="1">
      <c r="A64" s="14" t="s">
        <v>131</v>
      </c>
      <c r="B64" s="15" t="s">
        <v>51</v>
      </c>
      <c r="C64" s="15" t="s">
        <v>199</v>
      </c>
      <c r="D64" s="15"/>
      <c r="E64" s="16">
        <v>67.021</v>
      </c>
      <c r="F64" s="16">
        <v>64.698</v>
      </c>
      <c r="G64" s="17">
        <v>1</v>
      </c>
      <c r="H64" s="18">
        <f>MIN(E64,F64)</f>
        <v>64.698</v>
      </c>
    </row>
    <row r="67" ht="14.25" thickBot="1">
      <c r="A67" s="4" t="s">
        <v>52</v>
      </c>
    </row>
    <row r="68" spans="1:8" ht="13.5">
      <c r="A68" s="6" t="s">
        <v>0</v>
      </c>
      <c r="B68" s="7" t="s">
        <v>1</v>
      </c>
      <c r="C68" s="7" t="s">
        <v>2</v>
      </c>
      <c r="D68" s="7" t="s">
        <v>3</v>
      </c>
      <c r="E68" s="7" t="s">
        <v>4</v>
      </c>
      <c r="F68" s="7" t="s">
        <v>5</v>
      </c>
      <c r="G68" s="7" t="s">
        <v>6</v>
      </c>
      <c r="H68" s="8" t="s">
        <v>7</v>
      </c>
    </row>
    <row r="69" spans="1:8" ht="13.5">
      <c r="A69" s="9" t="s">
        <v>132</v>
      </c>
      <c r="B69" s="10" t="s">
        <v>53</v>
      </c>
      <c r="C69" s="10"/>
      <c r="D69" s="10"/>
      <c r="E69" s="11">
        <v>86.567</v>
      </c>
      <c r="F69" s="19" t="s">
        <v>260</v>
      </c>
      <c r="G69" s="10">
        <v>10</v>
      </c>
      <c r="H69" s="13">
        <f>MIN(E69,F69)</f>
        <v>86.567</v>
      </c>
    </row>
    <row r="70" spans="1:8" ht="13.5">
      <c r="A70" s="9" t="s">
        <v>133</v>
      </c>
      <c r="B70" s="10" t="s">
        <v>54</v>
      </c>
      <c r="C70" s="10" t="s">
        <v>200</v>
      </c>
      <c r="D70" s="10" t="s">
        <v>249</v>
      </c>
      <c r="E70" s="11">
        <v>77.47</v>
      </c>
      <c r="F70" s="11">
        <v>74.604</v>
      </c>
      <c r="G70" s="10">
        <v>6</v>
      </c>
      <c r="H70" s="13">
        <f aca="true" t="shared" si="2" ref="H70:H77">MIN(E70,F70)</f>
        <v>74.604</v>
      </c>
    </row>
    <row r="71" spans="1:8" ht="13.5">
      <c r="A71" s="9" t="s">
        <v>134</v>
      </c>
      <c r="B71" s="10" t="s">
        <v>55</v>
      </c>
      <c r="C71" s="10" t="s">
        <v>201</v>
      </c>
      <c r="D71" s="10" t="s">
        <v>250</v>
      </c>
      <c r="E71" s="11">
        <v>87.404</v>
      </c>
      <c r="F71" s="11">
        <v>74.255</v>
      </c>
      <c r="G71" s="10">
        <v>5</v>
      </c>
      <c r="H71" s="13">
        <f t="shared" si="2"/>
        <v>74.255</v>
      </c>
    </row>
    <row r="72" spans="1:8" ht="13.5">
      <c r="A72" s="9" t="s">
        <v>135</v>
      </c>
      <c r="B72" s="10" t="s">
        <v>56</v>
      </c>
      <c r="C72" s="10" t="s">
        <v>202</v>
      </c>
      <c r="D72" s="10" t="s">
        <v>251</v>
      </c>
      <c r="E72" s="11">
        <v>77.346</v>
      </c>
      <c r="F72" s="11">
        <v>73.256</v>
      </c>
      <c r="G72" s="12">
        <v>3</v>
      </c>
      <c r="H72" s="13">
        <f t="shared" si="2"/>
        <v>73.256</v>
      </c>
    </row>
    <row r="73" spans="1:8" ht="13.5">
      <c r="A73" s="9" t="s">
        <v>136</v>
      </c>
      <c r="B73" s="10" t="s">
        <v>57</v>
      </c>
      <c r="C73" s="10" t="s">
        <v>203</v>
      </c>
      <c r="D73" s="10" t="s">
        <v>249</v>
      </c>
      <c r="E73" s="11">
        <v>81.94</v>
      </c>
      <c r="F73" s="11">
        <v>75.926</v>
      </c>
      <c r="G73" s="10">
        <v>7</v>
      </c>
      <c r="H73" s="13">
        <f t="shared" si="2"/>
        <v>75.926</v>
      </c>
    </row>
    <row r="74" spans="1:8" ht="13.5">
      <c r="A74" s="9" t="s">
        <v>137</v>
      </c>
      <c r="B74" s="10" t="s">
        <v>58</v>
      </c>
      <c r="C74" s="10" t="s">
        <v>204</v>
      </c>
      <c r="D74" s="10"/>
      <c r="E74" s="11">
        <v>70.277</v>
      </c>
      <c r="F74" s="11">
        <v>70.329</v>
      </c>
      <c r="G74" s="12">
        <v>1</v>
      </c>
      <c r="H74" s="13">
        <f t="shared" si="2"/>
        <v>70.277</v>
      </c>
    </row>
    <row r="75" spans="1:8" ht="13.5">
      <c r="A75" s="9" t="s">
        <v>138</v>
      </c>
      <c r="B75" s="10" t="s">
        <v>59</v>
      </c>
      <c r="C75" s="10" t="s">
        <v>205</v>
      </c>
      <c r="D75" s="10" t="s">
        <v>252</v>
      </c>
      <c r="E75" s="11">
        <v>72.837</v>
      </c>
      <c r="F75" s="11">
        <v>70.963</v>
      </c>
      <c r="G75" s="12">
        <v>2</v>
      </c>
      <c r="H75" s="13">
        <f t="shared" si="2"/>
        <v>70.963</v>
      </c>
    </row>
    <row r="76" spans="1:8" ht="13.5">
      <c r="A76" s="9" t="s">
        <v>139</v>
      </c>
      <c r="B76" s="10" t="s">
        <v>60</v>
      </c>
      <c r="C76" s="10" t="s">
        <v>206</v>
      </c>
      <c r="D76" s="10" t="s">
        <v>253</v>
      </c>
      <c r="E76" s="11">
        <v>78.857</v>
      </c>
      <c r="F76" s="11">
        <v>78.607</v>
      </c>
      <c r="G76" s="10">
        <v>8</v>
      </c>
      <c r="H76" s="13">
        <f t="shared" si="2"/>
        <v>78.607</v>
      </c>
    </row>
    <row r="77" spans="1:8" ht="13.5">
      <c r="A77" s="9" t="s">
        <v>140</v>
      </c>
      <c r="B77" s="10" t="s">
        <v>61</v>
      </c>
      <c r="C77" s="10" t="s">
        <v>207</v>
      </c>
      <c r="D77" s="10" t="s">
        <v>254</v>
      </c>
      <c r="E77" s="11">
        <v>81.692</v>
      </c>
      <c r="F77" s="11">
        <v>73.382</v>
      </c>
      <c r="G77" s="10">
        <v>4</v>
      </c>
      <c r="H77" s="13">
        <f t="shared" si="2"/>
        <v>73.382</v>
      </c>
    </row>
    <row r="78" spans="1:8" ht="14.25" thickBot="1">
      <c r="A78" s="14" t="s">
        <v>72</v>
      </c>
      <c r="B78" s="15" t="s">
        <v>62</v>
      </c>
      <c r="C78" s="15" t="s">
        <v>208</v>
      </c>
      <c r="D78" s="15"/>
      <c r="E78" s="16">
        <v>81.562</v>
      </c>
      <c r="F78" s="16">
        <v>82.99</v>
      </c>
      <c r="G78" s="15">
        <v>9</v>
      </c>
      <c r="H78" s="18">
        <f>MIN(E78,F78)</f>
        <v>81.562</v>
      </c>
    </row>
    <row r="81" ht="14.25" thickBot="1">
      <c r="A81" s="4" t="s">
        <v>76</v>
      </c>
    </row>
    <row r="82" spans="1:8" ht="13.5">
      <c r="A82" s="6" t="s">
        <v>0</v>
      </c>
      <c r="B82" s="7" t="s">
        <v>1</v>
      </c>
      <c r="C82" s="7" t="s">
        <v>2</v>
      </c>
      <c r="D82" s="7" t="s">
        <v>3</v>
      </c>
      <c r="E82" s="7" t="s">
        <v>4</v>
      </c>
      <c r="F82" s="7" t="s">
        <v>5</v>
      </c>
      <c r="G82" s="7" t="s">
        <v>6</v>
      </c>
      <c r="H82" s="8" t="s">
        <v>7</v>
      </c>
    </row>
    <row r="83" spans="1:8" ht="13.5">
      <c r="A83" s="9" t="s">
        <v>141</v>
      </c>
      <c r="B83" s="10" t="s">
        <v>63</v>
      </c>
      <c r="C83" s="10" t="s">
        <v>209</v>
      </c>
      <c r="D83" s="10" t="s">
        <v>255</v>
      </c>
      <c r="E83" s="11">
        <v>84.161</v>
      </c>
      <c r="F83" s="11">
        <v>91.149</v>
      </c>
      <c r="G83" s="10">
        <v>9</v>
      </c>
      <c r="H83" s="13">
        <f aca="true" t="shared" si="3" ref="H83:H91">MIN(E83,F83)</f>
        <v>84.161</v>
      </c>
    </row>
    <row r="84" spans="1:8" ht="13.5">
      <c r="A84" s="9" t="s">
        <v>142</v>
      </c>
      <c r="B84" s="10" t="s">
        <v>64</v>
      </c>
      <c r="C84" s="10" t="s">
        <v>210</v>
      </c>
      <c r="D84" s="10" t="s">
        <v>256</v>
      </c>
      <c r="E84" s="11">
        <v>74.741</v>
      </c>
      <c r="F84" s="11">
        <v>72.117</v>
      </c>
      <c r="G84" s="10">
        <v>4</v>
      </c>
      <c r="H84" s="13">
        <f>MIN(E84,F84)</f>
        <v>72.117</v>
      </c>
    </row>
    <row r="85" spans="1:8" ht="13.5">
      <c r="A85" s="9" t="s">
        <v>143</v>
      </c>
      <c r="B85" s="10" t="s">
        <v>65</v>
      </c>
      <c r="C85" s="10" t="s">
        <v>211</v>
      </c>
      <c r="D85" s="10" t="s">
        <v>257</v>
      </c>
      <c r="E85" s="11">
        <v>81.618</v>
      </c>
      <c r="F85" s="11">
        <v>80.89</v>
      </c>
      <c r="G85" s="10">
        <v>7</v>
      </c>
      <c r="H85" s="13">
        <f t="shared" si="3"/>
        <v>80.89</v>
      </c>
    </row>
    <row r="86" spans="1:8" ht="13.5">
      <c r="A86" s="9" t="s">
        <v>144</v>
      </c>
      <c r="B86" s="10" t="s">
        <v>66</v>
      </c>
      <c r="C86" s="10" t="s">
        <v>212</v>
      </c>
      <c r="D86" s="10"/>
      <c r="E86" s="11">
        <v>72.61</v>
      </c>
      <c r="F86" s="11">
        <v>70.792</v>
      </c>
      <c r="G86" s="12">
        <v>2</v>
      </c>
      <c r="H86" s="13">
        <f t="shared" si="3"/>
        <v>70.792</v>
      </c>
    </row>
    <row r="87" spans="1:8" ht="13.5">
      <c r="A87" s="9" t="s">
        <v>145</v>
      </c>
      <c r="B87" s="10" t="s">
        <v>67</v>
      </c>
      <c r="C87" s="10" t="s">
        <v>213</v>
      </c>
      <c r="D87" s="10" t="s">
        <v>246</v>
      </c>
      <c r="E87" s="11">
        <v>74.66</v>
      </c>
      <c r="F87" s="11">
        <v>72.905</v>
      </c>
      <c r="G87" s="10">
        <v>5</v>
      </c>
      <c r="H87" s="13">
        <f t="shared" si="3"/>
        <v>72.905</v>
      </c>
    </row>
    <row r="88" spans="1:8" ht="13.5">
      <c r="A88" s="9" t="s">
        <v>146</v>
      </c>
      <c r="B88" s="10" t="s">
        <v>68</v>
      </c>
      <c r="C88" s="10" t="s">
        <v>214</v>
      </c>
      <c r="D88" s="10" t="s">
        <v>258</v>
      </c>
      <c r="E88" s="11">
        <v>67.292</v>
      </c>
      <c r="F88" s="11">
        <v>67.083</v>
      </c>
      <c r="G88" s="12">
        <v>1</v>
      </c>
      <c r="H88" s="13">
        <f t="shared" si="3"/>
        <v>67.083</v>
      </c>
    </row>
    <row r="89" spans="1:8" ht="13.5">
      <c r="A89" s="9" t="s">
        <v>74</v>
      </c>
      <c r="B89" s="10" t="s">
        <v>69</v>
      </c>
      <c r="C89" s="10" t="s">
        <v>215</v>
      </c>
      <c r="D89" s="10" t="s">
        <v>256</v>
      </c>
      <c r="E89" s="11">
        <v>75.525</v>
      </c>
      <c r="F89" s="11">
        <v>75.045</v>
      </c>
      <c r="G89" s="10">
        <v>6</v>
      </c>
      <c r="H89" s="13">
        <f t="shared" si="3"/>
        <v>75.045</v>
      </c>
    </row>
    <row r="90" spans="1:8" ht="13.5">
      <c r="A90" s="9" t="s">
        <v>71</v>
      </c>
      <c r="B90" s="10" t="s">
        <v>70</v>
      </c>
      <c r="C90" s="10" t="s">
        <v>216</v>
      </c>
      <c r="D90" s="10" t="s">
        <v>256</v>
      </c>
      <c r="E90" s="11">
        <v>70.889</v>
      </c>
      <c r="F90" s="11">
        <v>99.514</v>
      </c>
      <c r="G90" s="12">
        <v>3</v>
      </c>
      <c r="H90" s="13">
        <f t="shared" si="3"/>
        <v>70.889</v>
      </c>
    </row>
    <row r="91" spans="1:8" ht="14.25" thickBot="1">
      <c r="A91" s="14" t="s">
        <v>75</v>
      </c>
      <c r="B91" s="15" t="s">
        <v>73</v>
      </c>
      <c r="C91" s="15" t="s">
        <v>217</v>
      </c>
      <c r="D91" s="15" t="s">
        <v>259</v>
      </c>
      <c r="E91" s="16">
        <v>115.889</v>
      </c>
      <c r="F91" s="16">
        <v>81.923</v>
      </c>
      <c r="G91" s="15">
        <v>8</v>
      </c>
      <c r="H91" s="18">
        <f t="shared" si="3"/>
        <v>81.923</v>
      </c>
    </row>
    <row r="94" ht="14.25" thickBot="1">
      <c r="A94" s="4" t="s">
        <v>77</v>
      </c>
    </row>
    <row r="95" spans="1:8" ht="13.5">
      <c r="A95" s="6" t="s">
        <v>0</v>
      </c>
      <c r="B95" s="7" t="s">
        <v>1</v>
      </c>
      <c r="C95" s="7" t="s">
        <v>2</v>
      </c>
      <c r="D95" s="7" t="s">
        <v>3</v>
      </c>
      <c r="E95" s="7" t="s">
        <v>4</v>
      </c>
      <c r="F95" s="7" t="s">
        <v>5</v>
      </c>
      <c r="G95" s="7" t="s">
        <v>6</v>
      </c>
      <c r="H95" s="8" t="s">
        <v>7</v>
      </c>
    </row>
    <row r="96" spans="1:8" ht="13.5">
      <c r="A96" s="9" t="s">
        <v>148</v>
      </c>
      <c r="B96" s="10" t="s">
        <v>78</v>
      </c>
      <c r="C96" s="10" t="s">
        <v>218</v>
      </c>
      <c r="D96" s="10" t="s">
        <v>230</v>
      </c>
      <c r="E96" s="11">
        <v>75.444</v>
      </c>
      <c r="F96" s="11">
        <v>82.691</v>
      </c>
      <c r="G96" s="10">
        <v>6</v>
      </c>
      <c r="H96" s="13">
        <f>MIN(E96,F96)</f>
        <v>75.444</v>
      </c>
    </row>
    <row r="97" spans="1:8" ht="13.5">
      <c r="A97" s="9" t="s">
        <v>149</v>
      </c>
      <c r="B97" s="10" t="s">
        <v>79</v>
      </c>
      <c r="C97" s="10" t="s">
        <v>219</v>
      </c>
      <c r="D97" s="10" t="s">
        <v>232</v>
      </c>
      <c r="E97" s="11">
        <v>68.701</v>
      </c>
      <c r="F97" s="11">
        <v>69.162</v>
      </c>
      <c r="G97" s="12">
        <v>1</v>
      </c>
      <c r="H97" s="13">
        <f aca="true" t="shared" si="4" ref="H97:H107">MIN(E97,F97)</f>
        <v>68.701</v>
      </c>
    </row>
    <row r="98" spans="1:8" ht="13.5">
      <c r="A98" s="9" t="s">
        <v>150</v>
      </c>
      <c r="B98" s="10" t="s">
        <v>80</v>
      </c>
      <c r="C98" s="10"/>
      <c r="D98" s="10" t="s">
        <v>233</v>
      </c>
      <c r="E98" s="11">
        <v>84.075</v>
      </c>
      <c r="F98" s="11">
        <v>77.085</v>
      </c>
      <c r="G98" s="10">
        <v>8</v>
      </c>
      <c r="H98" s="13">
        <f t="shared" si="4"/>
        <v>77.085</v>
      </c>
    </row>
    <row r="99" spans="1:8" ht="13.5">
      <c r="A99" s="9" t="s">
        <v>151</v>
      </c>
      <c r="B99" s="10" t="s">
        <v>81</v>
      </c>
      <c r="C99" s="10" t="s">
        <v>220</v>
      </c>
      <c r="D99" s="10" t="s">
        <v>234</v>
      </c>
      <c r="E99" s="11">
        <v>76.799</v>
      </c>
      <c r="F99" s="11">
        <v>75.478</v>
      </c>
      <c r="G99" s="10">
        <v>7</v>
      </c>
      <c r="H99" s="13">
        <f t="shared" si="4"/>
        <v>75.478</v>
      </c>
    </row>
    <row r="100" spans="1:8" ht="13.5">
      <c r="A100" s="9" t="s">
        <v>152</v>
      </c>
      <c r="B100" s="10" t="s">
        <v>82</v>
      </c>
      <c r="C100" s="10" t="s">
        <v>221</v>
      </c>
      <c r="D100" s="10" t="s">
        <v>235</v>
      </c>
      <c r="E100" s="11">
        <v>77.288</v>
      </c>
      <c r="F100" s="11">
        <v>71.792</v>
      </c>
      <c r="G100" s="10">
        <v>4</v>
      </c>
      <c r="H100" s="13">
        <f t="shared" si="4"/>
        <v>71.792</v>
      </c>
    </row>
    <row r="101" spans="1:8" ht="13.5">
      <c r="A101" s="9" t="s">
        <v>153</v>
      </c>
      <c r="B101" s="10" t="s">
        <v>83</v>
      </c>
      <c r="C101" s="10" t="s">
        <v>220</v>
      </c>
      <c r="D101" s="10" t="s">
        <v>235</v>
      </c>
      <c r="E101" s="11">
        <v>78.003</v>
      </c>
      <c r="F101" s="11">
        <v>77.277</v>
      </c>
      <c r="G101" s="10">
        <v>9</v>
      </c>
      <c r="H101" s="13">
        <f t="shared" si="4"/>
        <v>77.277</v>
      </c>
    </row>
    <row r="102" spans="1:8" ht="13.5">
      <c r="A102" s="9" t="s">
        <v>154</v>
      </c>
      <c r="B102" s="10" t="s">
        <v>84</v>
      </c>
      <c r="C102" s="10" t="s">
        <v>222</v>
      </c>
      <c r="D102" s="10"/>
      <c r="E102" s="11">
        <v>79.573</v>
      </c>
      <c r="F102" s="11">
        <v>78.604</v>
      </c>
      <c r="G102" s="10">
        <v>11</v>
      </c>
      <c r="H102" s="13">
        <f t="shared" si="4"/>
        <v>78.604</v>
      </c>
    </row>
    <row r="103" spans="1:8" ht="13.5">
      <c r="A103" s="9" t="s">
        <v>155</v>
      </c>
      <c r="B103" s="10" t="s">
        <v>85</v>
      </c>
      <c r="C103" s="10" t="s">
        <v>223</v>
      </c>
      <c r="D103" s="10" t="s">
        <v>235</v>
      </c>
      <c r="E103" s="11">
        <v>71.689</v>
      </c>
      <c r="F103" s="11">
        <v>71.136</v>
      </c>
      <c r="G103" s="12">
        <v>3</v>
      </c>
      <c r="H103" s="13">
        <f t="shared" si="4"/>
        <v>71.136</v>
      </c>
    </row>
    <row r="104" spans="1:8" ht="13.5">
      <c r="A104" s="9" t="s">
        <v>156</v>
      </c>
      <c r="B104" s="10" t="s">
        <v>86</v>
      </c>
      <c r="C104" s="10" t="s">
        <v>224</v>
      </c>
      <c r="D104" s="10" t="s">
        <v>236</v>
      </c>
      <c r="E104" s="11">
        <v>87.159</v>
      </c>
      <c r="F104" s="11">
        <v>70.357</v>
      </c>
      <c r="G104" s="12">
        <v>2</v>
      </c>
      <c r="H104" s="13">
        <f t="shared" si="4"/>
        <v>70.357</v>
      </c>
    </row>
    <row r="105" spans="1:8" ht="13.5">
      <c r="A105" s="9" t="s">
        <v>157</v>
      </c>
      <c r="B105" s="10" t="s">
        <v>87</v>
      </c>
      <c r="C105" s="10" t="s">
        <v>220</v>
      </c>
      <c r="D105" s="10" t="s">
        <v>235</v>
      </c>
      <c r="E105" s="11">
        <v>82.024</v>
      </c>
      <c r="F105" s="11">
        <v>78.51</v>
      </c>
      <c r="G105" s="10">
        <v>10</v>
      </c>
      <c r="H105" s="13">
        <f t="shared" si="4"/>
        <v>78.51</v>
      </c>
    </row>
    <row r="106" spans="1:8" ht="13.5">
      <c r="A106" s="9" t="s">
        <v>158</v>
      </c>
      <c r="B106" s="10" t="s">
        <v>88</v>
      </c>
      <c r="C106" s="10" t="s">
        <v>225</v>
      </c>
      <c r="D106" s="10" t="s">
        <v>235</v>
      </c>
      <c r="E106" s="11">
        <v>73.798</v>
      </c>
      <c r="F106" s="11">
        <v>73.552</v>
      </c>
      <c r="G106" s="10">
        <v>5</v>
      </c>
      <c r="H106" s="13">
        <f t="shared" si="4"/>
        <v>73.552</v>
      </c>
    </row>
    <row r="107" spans="1:8" ht="14.25" thickBot="1">
      <c r="A107" s="14" t="s">
        <v>159</v>
      </c>
      <c r="B107" s="15" t="s">
        <v>89</v>
      </c>
      <c r="C107" s="15" t="s">
        <v>226</v>
      </c>
      <c r="D107" s="15" t="s">
        <v>230</v>
      </c>
      <c r="E107" s="16">
        <v>92.034</v>
      </c>
      <c r="F107" s="16">
        <v>93.255</v>
      </c>
      <c r="G107" s="15">
        <v>12</v>
      </c>
      <c r="H107" s="18">
        <f t="shared" si="4"/>
        <v>92.034</v>
      </c>
    </row>
    <row r="110" ht="14.25" thickBot="1">
      <c r="A110" s="4" t="s">
        <v>147</v>
      </c>
    </row>
    <row r="111" spans="1:8" ht="13.5">
      <c r="A111" s="6" t="s">
        <v>0</v>
      </c>
      <c r="B111" s="7" t="s">
        <v>1</v>
      </c>
      <c r="C111" s="7" t="s">
        <v>2</v>
      </c>
      <c r="D111" s="7" t="s">
        <v>3</v>
      </c>
      <c r="E111" s="7" t="s">
        <v>4</v>
      </c>
      <c r="F111" s="7" t="s">
        <v>5</v>
      </c>
      <c r="G111" s="7" t="s">
        <v>6</v>
      </c>
      <c r="H111" s="8" t="s">
        <v>7</v>
      </c>
    </row>
    <row r="112" spans="1:8" ht="13.5">
      <c r="A112" s="9" t="s">
        <v>160</v>
      </c>
      <c r="B112" s="10" t="s">
        <v>90</v>
      </c>
      <c r="C112" s="10" t="s">
        <v>227</v>
      </c>
      <c r="D112" s="10" t="s">
        <v>230</v>
      </c>
      <c r="E112" s="11">
        <v>82.085</v>
      </c>
      <c r="F112" s="11">
        <v>79.44</v>
      </c>
      <c r="G112" s="10">
        <v>2</v>
      </c>
      <c r="H112" s="13">
        <f>MIN(E112,F112)</f>
        <v>79.44</v>
      </c>
    </row>
    <row r="113" spans="1:8" ht="13.5">
      <c r="A113" s="9" t="s">
        <v>161</v>
      </c>
      <c r="B113" s="10" t="s">
        <v>91</v>
      </c>
      <c r="C113" s="10" t="s">
        <v>228</v>
      </c>
      <c r="D113" s="10"/>
      <c r="E113" s="11">
        <v>72.984</v>
      </c>
      <c r="F113" s="11">
        <v>71.878</v>
      </c>
      <c r="G113" s="10">
        <v>1</v>
      </c>
      <c r="H113" s="13">
        <f>MIN(E113,F113)</f>
        <v>71.878</v>
      </c>
    </row>
    <row r="114" spans="1:8" ht="14.25" thickBot="1">
      <c r="A114" s="14" t="s">
        <v>162</v>
      </c>
      <c r="B114" s="15" t="s">
        <v>92</v>
      </c>
      <c r="C114" s="15" t="s">
        <v>229</v>
      </c>
      <c r="D114" s="15" t="s">
        <v>231</v>
      </c>
      <c r="E114" s="16">
        <v>92.245</v>
      </c>
      <c r="F114" s="16">
        <v>95.16</v>
      </c>
      <c r="G114" s="15">
        <v>3</v>
      </c>
      <c r="H114" s="18">
        <f>MIN(E114,F114)</f>
        <v>92.245</v>
      </c>
    </row>
    <row r="115" ht="13.5">
      <c r="A115" s="3"/>
    </row>
    <row r="116" ht="13.5">
      <c r="A116" s="3"/>
    </row>
    <row r="117" ht="13.5">
      <c r="A117" s="3"/>
    </row>
    <row r="118" ht="13.5">
      <c r="A118" s="3"/>
    </row>
  </sheetData>
  <mergeCells count="3">
    <mergeCell ref="A1:H2"/>
    <mergeCell ref="A3:H4"/>
    <mergeCell ref="A5:H6"/>
  </mergeCells>
  <hyperlinks>
    <hyperlink ref="C26" r:id="rId1" display="BM小舘@ウィンズ光建あすてい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法の華三法行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焼肉ライダー</dc:creator>
  <cp:keywords/>
  <dc:description/>
  <cp:lastModifiedBy>焼肉ライダー</cp:lastModifiedBy>
  <dcterms:created xsi:type="dcterms:W3CDTF">2003-05-03T11:02:28Z</dcterms:created>
  <dcterms:modified xsi:type="dcterms:W3CDTF">2003-05-04T00:09:57Z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